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bepj\Documents\My Web Sites\Muggaccinos\Senex\CreditCards\"/>
    </mc:Choice>
  </mc:AlternateContent>
  <bookViews>
    <workbookView xWindow="0" yWindow="0" windowWidth="28800" windowHeight="12375"/>
  </bookViews>
  <sheets>
    <sheet name="$$$" sheetId="1" r:id="rId1"/>
    <sheet name="Quartil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B11" i="2" s="1"/>
  <c r="B8" i="2"/>
  <c r="B10" i="2" s="1"/>
  <c r="B12" i="2" l="1"/>
  <c r="C10" i="2" s="1"/>
  <c r="G9" i="1"/>
  <c r="G11" i="1" s="1"/>
  <c r="G15" i="1" s="1"/>
  <c r="C11" i="2" l="1"/>
  <c r="C12" i="2"/>
</calcChain>
</file>

<file path=xl/sharedStrings.xml><?xml version="1.0" encoding="utf-8"?>
<sst xmlns="http://schemas.openxmlformats.org/spreadsheetml/2006/main" count="19" uniqueCount="13">
  <si>
    <t>Cards</t>
  </si>
  <si>
    <t>Revolvers</t>
  </si>
  <si>
    <t>Rev Cards</t>
  </si>
  <si>
    <t>Ave Card Debt</t>
  </si>
  <si>
    <t>Cards Debt</t>
  </si>
  <si>
    <t xml:space="preserve">1st Household income quartile   </t>
  </si>
  <si>
    <t>2nd Household income quartile</t>
  </si>
  <si>
    <t>Occasional Revolver</t>
  </si>
  <si>
    <t>Persistent Revolver</t>
  </si>
  <si>
    <t xml:space="preserve">3rd Household income quartile  </t>
  </si>
  <si>
    <t>4th Household income quartile</t>
  </si>
  <si>
    <t>Ave interest rate</t>
  </si>
  <si>
    <t>Ave interest per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</si>
</sst>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0" xfId="2" applyNumberFormat="1" applyFont="1"/>
    <xf numFmtId="0" fontId="2" fillId="0" borderId="0" xfId="0" applyFont="1"/>
    <xf numFmtId="9" fontId="2" fillId="0" borderId="0" xfId="0" applyNumberFormat="1" applyFont="1"/>
    <xf numFmtId="165" fontId="2" fillId="0" borderId="0" xfId="1" applyNumberFormat="1" applyFont="1"/>
    <xf numFmtId="165" fontId="2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/>
    <xf numFmtId="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H15"/>
  <sheetViews>
    <sheetView tabSelected="1" workbookViewId="0">
      <selection activeCell="H16" sqref="H16"/>
    </sheetView>
  </sheetViews>
  <sheetFormatPr defaultRowHeight="15" x14ac:dyDescent="0.25"/>
  <cols>
    <col min="7" max="7" width="19" bestFit="1" customWidth="1"/>
    <col min="8" max="8" width="20.28515625" customWidth="1"/>
  </cols>
  <sheetData>
    <row r="6" spans="7:8" ht="15.75" x14ac:dyDescent="0.25">
      <c r="G6" s="1">
        <v>32183000000</v>
      </c>
      <c r="H6" s="2" t="s">
        <v>4</v>
      </c>
    </row>
    <row r="7" spans="7:8" ht="15.75" x14ac:dyDescent="0.25">
      <c r="G7" s="4">
        <v>16000000</v>
      </c>
      <c r="H7" s="2" t="s">
        <v>0</v>
      </c>
    </row>
    <row r="8" spans="7:8" ht="15.75" x14ac:dyDescent="0.25">
      <c r="G8" s="3">
        <v>0.33</v>
      </c>
      <c r="H8" s="2" t="s">
        <v>1</v>
      </c>
    </row>
    <row r="9" spans="7:8" ht="15.75" x14ac:dyDescent="0.25">
      <c r="G9" s="5">
        <f>G7*G8</f>
        <v>5280000</v>
      </c>
      <c r="H9" s="2" t="s">
        <v>2</v>
      </c>
    </row>
    <row r="10" spans="7:8" ht="15.75" x14ac:dyDescent="0.25">
      <c r="G10" s="2"/>
      <c r="H10" s="2"/>
    </row>
    <row r="11" spans="7:8" ht="15.75" x14ac:dyDescent="0.25">
      <c r="G11" s="1">
        <f>G6/G9</f>
        <v>6095.265151515152</v>
      </c>
      <c r="H11" s="2" t="s">
        <v>3</v>
      </c>
    </row>
    <row r="12" spans="7:8" ht="15.75" x14ac:dyDescent="0.25">
      <c r="G12" s="2"/>
      <c r="H12" s="2"/>
    </row>
    <row r="13" spans="7:8" ht="15.75" x14ac:dyDescent="0.25">
      <c r="G13" s="2"/>
      <c r="H13" s="2"/>
    </row>
    <row r="14" spans="7:8" ht="15.75" x14ac:dyDescent="0.25">
      <c r="G14" s="3">
        <v>0.17</v>
      </c>
      <c r="H14" s="2" t="s">
        <v>11</v>
      </c>
    </row>
    <row r="15" spans="7:8" ht="15.75" x14ac:dyDescent="0.25">
      <c r="G15" s="1">
        <f>G11*G14</f>
        <v>1036.195075757576</v>
      </c>
      <c r="H15" s="2" t="s">
        <v>12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2"/>
  <sheetViews>
    <sheetView workbookViewId="0">
      <selection activeCell="B32" sqref="B32"/>
    </sheetView>
  </sheetViews>
  <sheetFormatPr defaultRowHeight="15" x14ac:dyDescent="0.25"/>
  <cols>
    <col min="1" max="1" width="35" customWidth="1"/>
    <col min="2" max="2" width="9.140625" style="8"/>
    <col min="3" max="3" width="22.5703125" customWidth="1"/>
    <col min="4" max="4" width="9.140625" style="8"/>
    <col min="5" max="5" width="21.7109375" customWidth="1"/>
  </cols>
  <sheetData>
    <row r="4" spans="1:6" ht="15.75" x14ac:dyDescent="0.25">
      <c r="A4" s="6" t="s">
        <v>5</v>
      </c>
      <c r="B4" s="9">
        <v>0.5</v>
      </c>
      <c r="C4" s="10" t="s">
        <v>7</v>
      </c>
      <c r="D4" s="9">
        <v>0.5</v>
      </c>
      <c r="E4" s="10" t="s">
        <v>8</v>
      </c>
      <c r="F4" s="7"/>
    </row>
    <row r="5" spans="1:6" ht="15.75" x14ac:dyDescent="0.25">
      <c r="A5" s="6" t="s">
        <v>6</v>
      </c>
      <c r="B5" s="9">
        <v>0.55000000000000004</v>
      </c>
      <c r="C5" s="10" t="s">
        <v>7</v>
      </c>
      <c r="D5" s="9">
        <v>0.45</v>
      </c>
      <c r="E5" s="10" t="s">
        <v>8</v>
      </c>
      <c r="F5" s="7"/>
    </row>
    <row r="6" spans="1:6" ht="15.75" x14ac:dyDescent="0.25">
      <c r="A6" s="6" t="s">
        <v>9</v>
      </c>
      <c r="B6" s="9">
        <v>0.66</v>
      </c>
      <c r="C6" s="10" t="s">
        <v>7</v>
      </c>
      <c r="D6" s="9">
        <v>0.34</v>
      </c>
      <c r="E6" s="10" t="s">
        <v>8</v>
      </c>
      <c r="F6" s="7"/>
    </row>
    <row r="7" spans="1:6" ht="15.75" x14ac:dyDescent="0.25">
      <c r="A7" s="6" t="s">
        <v>10</v>
      </c>
      <c r="B7" s="11">
        <v>0.8</v>
      </c>
      <c r="C7" s="10" t="s">
        <v>7</v>
      </c>
      <c r="D7" s="11">
        <v>0.2</v>
      </c>
      <c r="E7" s="10" t="s">
        <v>8</v>
      </c>
      <c r="F7" s="7"/>
    </row>
    <row r="8" spans="1:6" ht="15.75" x14ac:dyDescent="0.25">
      <c r="A8" s="10"/>
      <c r="B8" s="9">
        <f>SUM(B4:B7)</f>
        <v>2.5099999999999998</v>
      </c>
      <c r="C8" s="10"/>
      <c r="D8" s="9">
        <f>SUM(D4:D7)</f>
        <v>1.49</v>
      </c>
      <c r="E8" s="10"/>
      <c r="F8" s="7"/>
    </row>
    <row r="9" spans="1:6" ht="15.75" x14ac:dyDescent="0.25">
      <c r="A9" s="10"/>
      <c r="B9" s="12"/>
      <c r="C9" s="10"/>
      <c r="D9" s="12"/>
      <c r="E9" s="10"/>
    </row>
    <row r="10" spans="1:6" ht="15.75" x14ac:dyDescent="0.25">
      <c r="A10" s="10"/>
      <c r="B10" s="9">
        <f>B8</f>
        <v>2.5099999999999998</v>
      </c>
      <c r="C10" s="13">
        <f>B10/B12</f>
        <v>0.62749999999999995</v>
      </c>
      <c r="D10" s="12"/>
      <c r="E10" s="10"/>
    </row>
    <row r="11" spans="1:6" ht="15.75" x14ac:dyDescent="0.25">
      <c r="A11" s="10"/>
      <c r="B11" s="11">
        <f>D8</f>
        <v>1.49</v>
      </c>
      <c r="C11" s="14">
        <f>B11/B12</f>
        <v>0.3725</v>
      </c>
      <c r="D11" s="12"/>
      <c r="E11" s="10"/>
    </row>
    <row r="12" spans="1:6" ht="15.75" x14ac:dyDescent="0.25">
      <c r="A12" s="10"/>
      <c r="B12" s="9">
        <f>SUM(B10:B11)</f>
        <v>4</v>
      </c>
      <c r="C12" s="15">
        <f>SUM(C10:C11)</f>
        <v>1</v>
      </c>
      <c r="D12" s="12"/>
      <c r="E12" s="1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$$$</vt:lpstr>
      <vt:lpstr>Quartiles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2016-12-16T07:36:13Z</dcterms:created>
  <dcterms:modified xsi:type="dcterms:W3CDTF">2016-12-28T02:43:48Z</dcterms:modified>
</cp:coreProperties>
</file>